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ecintranet.sharepoint.com/sites/executive/Shared Documents/Education/Digital Pack_Schools/2025 Digital Packs/Student Elections_PACK for SCHOOLS/"/>
    </mc:Choice>
  </mc:AlternateContent>
  <xr:revisionPtr revIDLastSave="149" documentId="8_{C2E13981-3699-41C3-8E17-6586EB739523}" xr6:coauthVersionLast="47" xr6:coauthVersionMax="47" xr10:uidLastSave="{BDD9C51E-943E-4964-9BED-F12CD696047D}"/>
  <bookViews>
    <workbookView xWindow="-120" yWindow="-120" windowWidth="29040" windowHeight="15720" activeTab="6" xr2:uid="{00000000-000D-0000-FFFF-FFFF00000000}"/>
  </bookViews>
  <sheets>
    <sheet name="Tally sheet_1" sheetId="1" r:id="rId1"/>
    <sheet name="Tally sheet_2" sheetId="5" r:id="rId2"/>
    <sheet name="Tally sheet_3" sheetId="6" r:id="rId3"/>
    <sheet name="Tally sheet_4" sheetId="4" r:id="rId4"/>
    <sheet name="Tally sheet_5" sheetId="7" r:id="rId5"/>
    <sheet name="Tally sheet_6" sheetId="8" r:id="rId6"/>
    <sheet name="Example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" l="1"/>
  <c r="C9" i="8"/>
  <c r="C10" i="7"/>
  <c r="C9" i="7"/>
  <c r="C10" i="6"/>
  <c r="C9" i="6"/>
  <c r="C10" i="5"/>
  <c r="C9" i="5"/>
  <c r="C10" i="4"/>
  <c r="C9" i="4"/>
  <c r="C9" i="1"/>
  <c r="C10" i="1"/>
</calcChain>
</file>

<file path=xl/sharedStrings.xml><?xml version="1.0" encoding="utf-8"?>
<sst xmlns="http://schemas.openxmlformats.org/spreadsheetml/2006/main" count="266" uniqueCount="33">
  <si>
    <t>Count Summary</t>
  </si>
  <si>
    <t>Formal Votes</t>
  </si>
  <si>
    <t>Informal Votes</t>
  </si>
  <si>
    <t>Elected Candidate:</t>
  </si>
  <si>
    <t>Total Votes</t>
  </si>
  <si>
    <t>Absolute majority (votes needed to be elected)                   =  (formal votes ÷ 2) + 1</t>
  </si>
  <si>
    <t>Exhausted Votes</t>
  </si>
  <si>
    <t>Total votes distributed</t>
  </si>
  <si>
    <t>Total Valid Votes</t>
  </si>
  <si>
    <t>First Preference Votes</t>
  </si>
  <si>
    <t>First distribution</t>
  </si>
  <si>
    <t xml:space="preserve">Progressive Total </t>
  </si>
  <si>
    <t>Second distribution</t>
  </si>
  <si>
    <t>Third distribution</t>
  </si>
  <si>
    <t>Fourth distribution</t>
  </si>
  <si>
    <t>Fifth distribution</t>
  </si>
  <si>
    <t>Sixth distribution</t>
  </si>
  <si>
    <t>Seventh distribution</t>
  </si>
  <si>
    <t>Eighth distribution</t>
  </si>
  <si>
    <t>Ninth distribution</t>
  </si>
  <si>
    <t>TOTAL</t>
  </si>
  <si>
    <t>Count Summary - Example</t>
  </si>
  <si>
    <t>Candidate 1</t>
  </si>
  <si>
    <t>Candidate 2</t>
  </si>
  <si>
    <t>Candidate 3</t>
  </si>
  <si>
    <t>Candidate 4</t>
  </si>
  <si>
    <t>First Preference</t>
  </si>
  <si>
    <t>Total</t>
  </si>
  <si>
    <t>[INSERT SCHOOL NAME]</t>
  </si>
  <si>
    <t>CANDIDATES</t>
  </si>
  <si>
    <t>(20÷2) + 1 =                11</t>
  </si>
  <si>
    <t>[INSERT NAME]</t>
  </si>
  <si>
    <t>[INSERT POSITION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</si>
</sst>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sz val="11"/>
      <color theme="9" tint="-0.249977111117893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49" fontId="2" fillId="0" borderId="4" xfId="0" applyNumberFormat="1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/>
    <xf numFmtId="0" fontId="2" fillId="2" borderId="6" xfId="0" applyFont="1" applyFill="1" applyBorder="1"/>
    <xf numFmtId="0" fontId="2" fillId="0" borderId="3" xfId="0" applyFont="1" applyBorder="1"/>
    <xf numFmtId="0" fontId="2" fillId="0" borderId="7" xfId="0" applyFont="1" applyBorder="1"/>
    <xf numFmtId="0" fontId="2" fillId="2" borderId="7" xfId="0" applyFont="1" applyFill="1" applyBorder="1"/>
    <xf numFmtId="0" fontId="2" fillId="2" borderId="2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horizontal="right" wrapText="1"/>
    </xf>
    <xf numFmtId="0" fontId="4" fillId="0" borderId="0" xfId="0" applyFont="1"/>
    <xf numFmtId="49" fontId="2" fillId="0" borderId="0" xfId="0" applyNumberFormat="1" applyFont="1"/>
    <xf numFmtId="0" fontId="2" fillId="0" borderId="31" xfId="0" applyFont="1" applyBorder="1"/>
    <xf numFmtId="0" fontId="2" fillId="0" borderId="27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0" borderId="22" xfId="0" applyFont="1" applyBorder="1"/>
    <xf numFmtId="0" fontId="2" fillId="0" borderId="32" xfId="0" applyFont="1" applyBorder="1"/>
    <xf numFmtId="0" fontId="2" fillId="0" borderId="8" xfId="0" applyFont="1" applyBorder="1"/>
    <xf numFmtId="0" fontId="2" fillId="2" borderId="23" xfId="0" applyFont="1" applyFill="1" applyBorder="1"/>
    <xf numFmtId="0" fontId="2" fillId="0" borderId="28" xfId="0" applyFont="1" applyBorder="1"/>
    <xf numFmtId="0" fontId="2" fillId="0" borderId="10" xfId="0" applyFont="1" applyBorder="1"/>
    <xf numFmtId="0" fontId="2" fillId="2" borderId="24" xfId="0" applyFont="1" applyFill="1" applyBorder="1"/>
    <xf numFmtId="0" fontId="2" fillId="0" borderId="33" xfId="0" applyFont="1" applyBorder="1"/>
    <xf numFmtId="0" fontId="2" fillId="0" borderId="29" xfId="0" applyFont="1" applyBorder="1"/>
    <xf numFmtId="0" fontId="2" fillId="0" borderId="25" xfId="0" applyFont="1" applyBorder="1"/>
    <xf numFmtId="0" fontId="2" fillId="2" borderId="25" xfId="0" applyFont="1" applyFill="1" applyBorder="1"/>
    <xf numFmtId="0" fontId="2" fillId="0" borderId="19" xfId="0" applyFont="1" applyBorder="1"/>
    <xf numFmtId="0" fontId="4" fillId="4" borderId="30" xfId="0" applyFont="1" applyFill="1" applyBorder="1"/>
    <xf numFmtId="0" fontId="4" fillId="4" borderId="2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0" borderId="36" xfId="0" applyFont="1" applyBorder="1"/>
    <xf numFmtId="0" fontId="2" fillId="3" borderId="0" xfId="0" applyFon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87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3" name="Picture 2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2" name="Picture 1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741D89F7-8B70-48A2-82EC-F19756D13A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2" name="Picture 1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9B0E74F1-F8E5-479E-8FBF-995391BD5B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2" name="Picture 1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C546FB83-480C-4E4D-8066-097ABB5967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2" name="Picture 1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5850C54B-4AA9-4B6A-BCBC-819530CBBE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809625</xdr:colOff>
      <xdr:row>2</xdr:row>
      <xdr:rowOff>247650</xdr:rowOff>
    </xdr:from>
    <xdr:to>
      <xdr:col>14</xdr:col>
      <xdr:colOff>647700</xdr:colOff>
      <xdr:row>4</xdr:row>
      <xdr:rowOff>171450</xdr:rowOff>
    </xdr:to>
    <xdr:pic>
      <xdr:nvPicPr>
        <xdr:cNvPr id="2" name="Picture 1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11158781-F69B-4F18-AD46-0A8F27360F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28650"/>
          <a:ext cx="15144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20</xdr:row>
      <xdr:rowOff>171451</xdr:rowOff>
    </xdr:from>
    <xdr:to>
      <xdr:col>4</xdr:col>
      <xdr:colOff>28574</xdr:colOff>
      <xdr:row>22</xdr:row>
      <xdr:rowOff>38101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76949" y="3876676"/>
          <a:ext cx="257175" cy="2476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609599</xdr:colOff>
      <xdr:row>16</xdr:row>
      <xdr:rowOff>590550</xdr:rowOff>
    </xdr:from>
    <xdr:to>
      <xdr:col>6</xdr:col>
      <xdr:colOff>66673</xdr:colOff>
      <xdr:row>19</xdr:row>
      <xdr:rowOff>57149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53024" y="3848100"/>
          <a:ext cx="266699" cy="447674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190500</xdr:colOff>
      <xdr:row>22</xdr:row>
      <xdr:rowOff>361950</xdr:rowOff>
    </xdr:from>
    <xdr:to>
      <xdr:col>5</xdr:col>
      <xdr:colOff>257175</xdr:colOff>
      <xdr:row>25</xdr:row>
      <xdr:rowOff>95250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2925" y="5895975"/>
          <a:ext cx="1676400" cy="542925"/>
        </a:xfrm>
        <a:prstGeom prst="wedgeRoundRectCallout">
          <a:avLst>
            <a:gd name="adj1" fmla="val -21193"/>
            <a:gd name="adj2" fmla="val -107673"/>
            <a:gd name="adj3" fmla="val 16667"/>
          </a:avLst>
        </a:prstGeom>
        <a:solidFill>
          <a:srgbClr val="002060"/>
        </a:solidFill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110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Candidate is elected with absolute majority</a:t>
          </a:r>
          <a:endParaRPr lang="en-AU" sz="1100">
            <a:solidFill>
              <a:schemeClr val="bg1"/>
            </a:solidFill>
            <a:latin typeface="Aptos" panose="020B0004020202020204" pitchFamily="34" charset="0"/>
          </a:endParaRPr>
        </a:p>
      </xdr:txBody>
    </xdr:sp>
    <xdr:clientData/>
  </xdr:twoCellAnchor>
  <xdr:twoCellAnchor>
    <xdr:from>
      <xdr:col>0</xdr:col>
      <xdr:colOff>485775</xdr:colOff>
      <xdr:row>17</xdr:row>
      <xdr:rowOff>171448</xdr:rowOff>
    </xdr:from>
    <xdr:to>
      <xdr:col>1</xdr:col>
      <xdr:colOff>819150</xdr:colOff>
      <xdr:row>22</xdr:row>
      <xdr:rowOff>323850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85775" y="4038598"/>
          <a:ext cx="1562100" cy="1114427"/>
        </a:xfrm>
        <a:prstGeom prst="wedgeRoundRectCallout">
          <a:avLst>
            <a:gd name="adj1" fmla="val 74811"/>
            <a:gd name="adj2" fmla="val -20554"/>
            <a:gd name="adj3" fmla="val 16667"/>
          </a:avLst>
        </a:prstGeom>
        <a:solidFill>
          <a:srgbClr val="002060"/>
        </a:solidFill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110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Progressive total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 is</a:t>
          </a:r>
          <a:r>
            <a:rPr lang="en-AU" sz="110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 the sum of the previous total and the distribution.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 </a:t>
          </a:r>
          <a:r>
            <a:rPr lang="en-AU" sz="110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 In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 this case, 7 + 1 = 8</a:t>
          </a:r>
          <a:r>
            <a:rPr lang="en-AU" sz="110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. </a:t>
          </a:r>
        </a:p>
      </xdr:txBody>
    </xdr:sp>
    <xdr:clientData/>
  </xdr:twoCellAnchor>
  <xdr:twoCellAnchor>
    <xdr:from>
      <xdr:col>3</xdr:col>
      <xdr:colOff>276223</xdr:colOff>
      <xdr:row>8</xdr:row>
      <xdr:rowOff>66676</xdr:rowOff>
    </xdr:from>
    <xdr:to>
      <xdr:col>7</xdr:col>
      <xdr:colOff>733425</xdr:colOff>
      <xdr:row>15</xdr:row>
      <xdr:rowOff>76200</xdr:rowOff>
    </xdr:to>
    <xdr:sp macro="" textlink="">
      <xdr:nvSpPr>
        <xdr:cNvPr id="9" name="Rounded Rectangular Callou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438648" y="2581276"/>
          <a:ext cx="3667127" cy="1266824"/>
        </a:xfrm>
        <a:prstGeom prst="wedgeRoundRectCallout">
          <a:avLst>
            <a:gd name="adj1" fmla="val 25905"/>
            <a:gd name="adj2" fmla="val 141794"/>
            <a:gd name="adj3" fmla="val 16667"/>
          </a:avLst>
        </a:prstGeom>
        <a:solidFill>
          <a:srgbClr val="4F87C6">
            <a:alpha val="80000"/>
          </a:srgbClr>
        </a:solidFill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110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Candidate with the fewest votes is excluded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 and</a:t>
          </a:r>
          <a:r>
            <a:rPr lang="en-AU" sz="110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 votes distributed  to next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 preference</a:t>
          </a:r>
          <a:r>
            <a:rPr lang="en-AU" sz="1100">
              <a:solidFill>
                <a:schemeClr val="bg1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rPr>
            <a:t>. In this case, Candidates 1 and </a:t>
          </a:r>
          <a:r>
            <a:rPr lang="en-AU" sz="1100" baseline="0">
              <a:solidFill>
                <a:schemeClr val="bg1"/>
              </a:solidFill>
              <a:latin typeface="Aptos" panose="020B0004020202020204" pitchFamily="34" charset="0"/>
              <a:cs typeface="Arial" panose="020B0604020202020204" pitchFamily="34" charset="0"/>
            </a:rPr>
            <a:t>2 received one preference each from Candidate 3 in the first distribution and then Candidate 1 received 4 votes and Candidate 2 received 1 vote from the excuslion of candidate 4 and second distribution. </a:t>
          </a:r>
          <a:endParaRPr lang="en-AU" sz="1100">
            <a:solidFill>
              <a:schemeClr val="bg1"/>
            </a:solidFill>
            <a:latin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133350</xdr:colOff>
      <xdr:row>18</xdr:row>
      <xdr:rowOff>38100</xdr:rowOff>
    </xdr:from>
    <xdr:to>
      <xdr:col>5</xdr:col>
      <xdr:colOff>523875</xdr:colOff>
      <xdr:row>18</xdr:row>
      <xdr:rowOff>142875</xdr:rowOff>
    </xdr:to>
    <xdr:sp macro="" textlink="">
      <xdr:nvSpPr>
        <xdr:cNvPr id="10" name="Left Arrow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258050" y="3362325"/>
          <a:ext cx="390525" cy="104775"/>
        </a:xfrm>
        <a:prstGeom prst="leftArrow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85725</xdr:colOff>
      <xdr:row>1</xdr:row>
      <xdr:rowOff>219075</xdr:rowOff>
    </xdr:from>
    <xdr:to>
      <xdr:col>9</xdr:col>
      <xdr:colOff>466725</xdr:colOff>
      <xdr:row>1</xdr:row>
      <xdr:rowOff>568960</xdr:rowOff>
    </xdr:to>
    <xdr:pic>
      <xdr:nvPicPr>
        <xdr:cNvPr id="13" name="Picture 12" descr="\\fileprint\Communications &amp; Corporate Strategy\Communications\Publications\02_Corporate Logos\Most commonly used logos\WAEC Colour Side.jp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00050"/>
          <a:ext cx="1238250" cy="3498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628650</xdr:colOff>
      <xdr:row>17</xdr:row>
      <xdr:rowOff>161925</xdr:rowOff>
    </xdr:from>
    <xdr:to>
      <xdr:col>5</xdr:col>
      <xdr:colOff>66675</xdr:colOff>
      <xdr:row>19</xdr:row>
      <xdr:rowOff>38100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3F31F793-823B-4817-A638-F369AD78BA0F}"/>
            </a:ext>
          </a:extLst>
        </xdr:cNvPr>
        <xdr:cNvSpPr/>
      </xdr:nvSpPr>
      <xdr:spPr>
        <a:xfrm>
          <a:off x="4352925" y="4019550"/>
          <a:ext cx="257175" cy="257175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590550</xdr:colOff>
      <xdr:row>17</xdr:row>
      <xdr:rowOff>161925</xdr:rowOff>
    </xdr:from>
    <xdr:to>
      <xdr:col>4</xdr:col>
      <xdr:colOff>57150</xdr:colOff>
      <xdr:row>19</xdr:row>
      <xdr:rowOff>38100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BE14B85-9C97-4161-B3FE-BA8FE5BADAD8}"/>
            </a:ext>
          </a:extLst>
        </xdr:cNvPr>
        <xdr:cNvSpPr/>
      </xdr:nvSpPr>
      <xdr:spPr>
        <a:xfrm>
          <a:off x="3524250" y="4019550"/>
          <a:ext cx="257175" cy="257175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581025</xdr:colOff>
      <xdr:row>18</xdr:row>
      <xdr:rowOff>180975</xdr:rowOff>
    </xdr:from>
    <xdr:to>
      <xdr:col>7</xdr:col>
      <xdr:colOff>57149</xdr:colOff>
      <xdr:row>21</xdr:row>
      <xdr:rowOff>57149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49FA65F7-5EC1-403E-9F3A-9738B1300D1F}"/>
            </a:ext>
          </a:extLst>
        </xdr:cNvPr>
        <xdr:cNvSpPr/>
      </xdr:nvSpPr>
      <xdr:spPr>
        <a:xfrm>
          <a:off x="5934075" y="4238625"/>
          <a:ext cx="266699" cy="447674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76201</xdr:colOff>
      <xdr:row>20</xdr:row>
      <xdr:rowOff>47625</xdr:rowOff>
    </xdr:from>
    <xdr:to>
      <xdr:col>6</xdr:col>
      <xdr:colOff>485776</xdr:colOff>
      <xdr:row>20</xdr:row>
      <xdr:rowOff>161925</xdr:rowOff>
    </xdr:to>
    <xdr:sp macro="" textlink="">
      <xdr:nvSpPr>
        <xdr:cNvPr id="16" name="Left Arrow 9">
          <a:extLst>
            <a:ext uri="{FF2B5EF4-FFF2-40B4-BE49-F238E27FC236}">
              <a16:creationId xmlns:a16="http://schemas.microsoft.com/office/drawing/2014/main" id="{B7503415-CB05-4C2D-BB50-9E75C926E5BE}"/>
            </a:ext>
          </a:extLst>
        </xdr:cNvPr>
        <xdr:cNvSpPr/>
      </xdr:nvSpPr>
      <xdr:spPr>
        <a:xfrm>
          <a:off x="4619626" y="4486275"/>
          <a:ext cx="1219200" cy="114300"/>
        </a:xfrm>
        <a:prstGeom prst="leftArrow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257174</xdr:colOff>
      <xdr:row>9</xdr:row>
      <xdr:rowOff>85725</xdr:rowOff>
    </xdr:from>
    <xdr:to>
      <xdr:col>11</xdr:col>
      <xdr:colOff>552449</xdr:colOff>
      <xdr:row>15</xdr:row>
      <xdr:rowOff>133352</xdr:rowOff>
    </xdr:to>
    <xdr:sp macro="" textlink="">
      <xdr:nvSpPr>
        <xdr:cNvPr id="17" name="Rounded Rectangular Callout 4">
          <a:extLst>
            <a:ext uri="{FF2B5EF4-FFF2-40B4-BE49-F238E27FC236}">
              <a16:creationId xmlns:a16="http://schemas.microsoft.com/office/drawing/2014/main" id="{B08F4C31-6A9A-439A-A30E-65ADC40D7EE8}"/>
            </a:ext>
          </a:extLst>
        </xdr:cNvPr>
        <xdr:cNvSpPr/>
      </xdr:nvSpPr>
      <xdr:spPr>
        <a:xfrm>
          <a:off x="9334499" y="2790825"/>
          <a:ext cx="1838325" cy="1114427"/>
        </a:xfrm>
        <a:prstGeom prst="wedgeRoundRectCallout">
          <a:avLst>
            <a:gd name="adj1" fmla="val -25523"/>
            <a:gd name="adj2" fmla="val 71754"/>
            <a:gd name="adj3" fmla="val 16667"/>
          </a:avLst>
        </a:prstGeom>
        <a:solidFill>
          <a:srgbClr val="002060"/>
        </a:solidFill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Total valid votes is the sum of all candidate votes</a:t>
          </a:r>
          <a:r>
            <a:rPr lang="en-AU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exhausted votes. It should always equal the number of formal votes.</a:t>
          </a:r>
          <a:endParaRPr lang="en-AU">
            <a:solidFill>
              <a:schemeClr val="bg1"/>
            </a:solidFill>
            <a:effectLst/>
          </a:endParaRPr>
        </a:p>
        <a:p>
          <a:pPr algn="ctr"/>
          <a:endParaRPr lang="en-AU" sz="1100">
            <a:solidFill>
              <a:schemeClr val="bg1"/>
            </a:solidFill>
            <a:latin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C12:L12"/>
    <mergeCell ref="B4:O4"/>
    <mergeCell ref="B5:O5"/>
    <mergeCell ref="B3:O3"/>
    <mergeCell ref="F8:G8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84B7-26FC-4CA0-B2CE-6D833C59B694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B3:O3"/>
    <mergeCell ref="B4:O4"/>
    <mergeCell ref="B5:O5"/>
    <mergeCell ref="F8:G8"/>
    <mergeCell ref="C12:L12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3671-78F8-4079-8FE1-FD354D5EC261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B3:O3"/>
    <mergeCell ref="B4:O4"/>
    <mergeCell ref="B5:O5"/>
    <mergeCell ref="F8:G8"/>
    <mergeCell ref="C12:L12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3DA9-31FE-4911-B2AC-A334321F07F7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B3:O3"/>
    <mergeCell ref="B4:O4"/>
    <mergeCell ref="B5:O5"/>
    <mergeCell ref="F8:G8"/>
    <mergeCell ref="C12:L12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24C9-6B7C-4974-9960-1CD2DA1CCF1E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B3:O3"/>
    <mergeCell ref="B4:O4"/>
    <mergeCell ref="B5:O5"/>
    <mergeCell ref="F8:G8"/>
    <mergeCell ref="C12:L12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9279-D9C1-4E80-9FF3-8DDE8C365078}">
  <sheetPr>
    <pageSetUpPr fitToPage="1"/>
  </sheetPr>
  <dimension ref="B1:O33"/>
  <sheetViews>
    <sheetView workbookViewId="0">
      <selection activeCell="T24" sqref="T24"/>
    </sheetView>
  </sheetViews>
  <sheetFormatPr defaultRowHeight="14.25" x14ac:dyDescent="0.2"/>
  <cols>
    <col min="1" max="1" width="9.140625" style="1"/>
    <col min="2" max="2" width="23.85546875" style="1" customWidth="1"/>
    <col min="3" max="12" width="9.140625" style="1"/>
    <col min="13" max="14" width="12.5703125" style="1" customWidth="1"/>
    <col min="15" max="15" width="12.140625" style="1" customWidth="1"/>
    <col min="16" max="16384" width="9.140625" style="1"/>
  </cols>
  <sheetData>
    <row r="1" spans="2:15" s="2" customFormat="1" ht="15" x14ac:dyDescent="0.25"/>
    <row r="2" spans="2:15" s="2" customFormat="1" ht="15" x14ac:dyDescent="0.25"/>
    <row r="3" spans="2:15" s="2" customFormat="1" ht="26.25" customHeight="1" x14ac:dyDescent="0.3">
      <c r="B3" s="5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s="2" customFormat="1" ht="15" x14ac:dyDescent="0.25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s="2" customFormat="1" ht="15" x14ac:dyDescent="0.25">
      <c r="B5" s="59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2" customFormat="1" ht="15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s="2" customFormat="1" ht="15" x14ac:dyDescent="0.25">
      <c r="B7" s="3" t="s">
        <v>1</v>
      </c>
      <c r="C7" s="4"/>
    </row>
    <row r="8" spans="2:15" s="2" customFormat="1" ht="15" x14ac:dyDescent="0.25">
      <c r="B8" s="5" t="s">
        <v>2</v>
      </c>
      <c r="C8" s="5"/>
      <c r="F8" s="54" t="s">
        <v>3</v>
      </c>
      <c r="G8" s="54"/>
      <c r="H8" s="6"/>
      <c r="I8" s="6"/>
      <c r="J8" s="6"/>
      <c r="K8" s="6"/>
    </row>
    <row r="9" spans="2:15" s="2" customFormat="1" ht="15" x14ac:dyDescent="0.25">
      <c r="B9" s="3" t="s">
        <v>4</v>
      </c>
      <c r="C9" s="3" t="str">
        <f>IF(OR(C7="",C8=""),"",SUM(C7:C8))</f>
        <v/>
      </c>
    </row>
    <row r="10" spans="2:15" s="2" customFormat="1" ht="45" x14ac:dyDescent="0.25">
      <c r="B10" s="7" t="s">
        <v>5</v>
      </c>
      <c r="C10" s="8" t="str">
        <f>IF(C7="","",(C7/2)+1)</f>
        <v/>
      </c>
    </row>
    <row r="11" spans="2:15" s="2" customFormat="1" ht="15" x14ac:dyDescent="0.25">
      <c r="B11" s="9"/>
      <c r="C11" s="10"/>
    </row>
    <row r="12" spans="2:15" s="2" customFormat="1" ht="15" x14ac:dyDescent="0.25">
      <c r="C12" s="49" t="s">
        <v>29</v>
      </c>
      <c r="D12" s="50"/>
      <c r="E12" s="50"/>
      <c r="F12" s="50"/>
      <c r="G12" s="50"/>
      <c r="H12" s="50"/>
      <c r="I12" s="50"/>
      <c r="J12" s="50"/>
      <c r="K12" s="50"/>
      <c r="L12" s="51"/>
    </row>
    <row r="13" spans="2:15" s="2" customFormat="1" ht="61.5" customHeight="1" x14ac:dyDescent="0.25">
      <c r="B13" s="5"/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6</v>
      </c>
      <c r="N13" s="11" t="s">
        <v>7</v>
      </c>
      <c r="O13" s="11" t="s">
        <v>8</v>
      </c>
    </row>
    <row r="14" spans="2:15" s="2" customFormat="1" ht="15" x14ac:dyDescent="0.25"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2"/>
    </row>
    <row r="15" spans="2:15" s="2" customFormat="1" ht="15" x14ac:dyDescent="0.25">
      <c r="B15" s="14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2:15" s="2" customFormat="1" ht="15" x14ac:dyDescent="0.25">
      <c r="B16" s="3" t="s">
        <v>11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</row>
    <row r="17" spans="2:15" s="2" customFormat="1" ht="15" x14ac:dyDescent="0.25"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s="2" customFormat="1" ht="15" x14ac:dyDescent="0.25">
      <c r="B18" s="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</row>
    <row r="19" spans="2:15" s="2" customFormat="1" ht="15" x14ac:dyDescent="0.25">
      <c r="B19" s="14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2:15" s="2" customFormat="1" ht="15" x14ac:dyDescent="0.25">
      <c r="B20" s="3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</row>
    <row r="21" spans="2:15" s="2" customFormat="1" ht="15" x14ac:dyDescent="0.25">
      <c r="B21" s="14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2:15" s="2" customFormat="1" ht="15" x14ac:dyDescent="0.25">
      <c r="B22" s="3" t="s">
        <v>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</row>
    <row r="23" spans="2:15" s="2" customFormat="1" ht="15" x14ac:dyDescent="0.25">
      <c r="B23" s="14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2:15" s="2" customFormat="1" ht="15" x14ac:dyDescent="0.25">
      <c r="B24" s="3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</row>
    <row r="25" spans="2:15" s="2" customFormat="1" ht="15" x14ac:dyDescent="0.25">
      <c r="B25" s="14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s="2" customFormat="1" ht="15" x14ac:dyDescent="0.25"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</row>
    <row r="27" spans="2:15" s="2" customFormat="1" ht="15" x14ac:dyDescent="0.25">
      <c r="B27" s="14" t="s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2:15" s="2" customFormat="1" ht="15" x14ac:dyDescent="0.25">
      <c r="B28" s="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</row>
    <row r="29" spans="2:15" s="2" customFormat="1" ht="15" x14ac:dyDescent="0.25">
      <c r="B29" s="1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2:15" s="2" customFormat="1" ht="15" x14ac:dyDescent="0.25">
      <c r="B30" s="3" t="s">
        <v>11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</row>
    <row r="31" spans="2:15" s="2" customFormat="1" ht="15" x14ac:dyDescent="0.25">
      <c r="B31" s="14" t="s">
        <v>19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2:15" s="2" customFormat="1" ht="15" x14ac:dyDescent="0.25">
      <c r="B32" s="3" t="s">
        <v>20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7"/>
      <c r="O32" s="3"/>
    </row>
    <row r="33" spans="2:15" s="2" customFormat="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5">
    <mergeCell ref="B3:O3"/>
    <mergeCell ref="B4:O4"/>
    <mergeCell ref="B5:O5"/>
    <mergeCell ref="F8:G8"/>
    <mergeCell ref="C12:L12"/>
  </mergeCells>
  <pageMargins left="0.25" right="0.25" top="0.75" bottom="0.75" header="0.3" footer="0.3"/>
  <pageSetup paperSize="9" scale="84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J30"/>
  <sheetViews>
    <sheetView tabSelected="1" workbookViewId="0">
      <selection activeCell="L17" sqref="L17"/>
    </sheetView>
  </sheetViews>
  <sheetFormatPr defaultRowHeight="14.25" x14ac:dyDescent="0.2"/>
  <cols>
    <col min="1" max="2" width="18.42578125" style="1" customWidth="1"/>
    <col min="3" max="3" width="25.5703125" style="1" customWidth="1"/>
    <col min="4" max="4" width="11.85546875" style="1" customWidth="1"/>
    <col min="5" max="5" width="12.28515625" style="1" customWidth="1"/>
    <col min="6" max="6" width="12.140625" style="1" customWidth="1"/>
    <col min="7" max="7" width="11.85546875" style="1" customWidth="1"/>
    <col min="8" max="8" width="12.7109375" style="1" customWidth="1"/>
    <col min="9" max="9" width="12.85546875" style="1" customWidth="1"/>
    <col min="10" max="10" width="12.28515625" style="1" customWidth="1"/>
    <col min="11" max="11" width="10.85546875" style="1" customWidth="1"/>
    <col min="12" max="16384" width="9.140625" style="1"/>
  </cols>
  <sheetData>
    <row r="2" spans="3:10" s="2" customFormat="1" ht="61.5" customHeight="1" x14ac:dyDescent="0.25">
      <c r="C2" s="55" t="s">
        <v>21</v>
      </c>
      <c r="D2" s="56"/>
      <c r="E2" s="56"/>
      <c r="F2" s="56"/>
      <c r="G2" s="56"/>
      <c r="H2" s="56"/>
      <c r="I2" s="56"/>
      <c r="J2" s="56"/>
    </row>
    <row r="3" spans="3:10" s="2" customFormat="1" ht="15" x14ac:dyDescent="0.25"/>
    <row r="4" spans="3:10" s="2" customFormat="1" ht="15.75" thickBot="1" x14ac:dyDescent="0.3"/>
    <row r="5" spans="3:10" s="2" customFormat="1" ht="15.75" thickBot="1" x14ac:dyDescent="0.3">
      <c r="C5" s="18" t="s">
        <v>1</v>
      </c>
      <c r="D5" s="19">
        <v>20</v>
      </c>
      <c r="F5" s="57" t="s">
        <v>3</v>
      </c>
      <c r="G5" s="58"/>
      <c r="H5" s="47" t="s">
        <v>22</v>
      </c>
      <c r="I5" s="24"/>
    </row>
    <row r="6" spans="3:10" s="2" customFormat="1" ht="15" x14ac:dyDescent="0.25">
      <c r="C6" s="20" t="s">
        <v>2</v>
      </c>
      <c r="D6" s="21">
        <v>2</v>
      </c>
    </row>
    <row r="7" spans="3:10" s="2" customFormat="1" ht="15" x14ac:dyDescent="0.25">
      <c r="C7" s="20" t="s">
        <v>4</v>
      </c>
      <c r="D7" s="21">
        <v>22</v>
      </c>
    </row>
    <row r="8" spans="3:10" s="2" customFormat="1" ht="45.75" thickBot="1" x14ac:dyDescent="0.3">
      <c r="C8" s="22" t="s">
        <v>5</v>
      </c>
      <c r="D8" s="23" t="s">
        <v>30</v>
      </c>
    </row>
    <row r="9" spans="3:10" s="2" customFormat="1" ht="15" customHeight="1" x14ac:dyDescent="0.25">
      <c r="C9" s="25"/>
    </row>
    <row r="10" spans="3:10" s="2" customFormat="1" ht="15" customHeight="1" x14ac:dyDescent="0.25">
      <c r="C10" s="25"/>
    </row>
    <row r="11" spans="3:10" s="2" customFormat="1" ht="13.5" customHeight="1" x14ac:dyDescent="0.25"/>
    <row r="12" spans="3:10" s="2" customFormat="1" ht="13.5" customHeight="1" x14ac:dyDescent="0.25"/>
    <row r="13" spans="3:10" s="2" customFormat="1" ht="13.5" customHeight="1" x14ac:dyDescent="0.25"/>
    <row r="14" spans="3:10" s="2" customFormat="1" ht="13.5" customHeight="1" x14ac:dyDescent="0.25"/>
    <row r="15" spans="3:10" s="2" customFormat="1" ht="15" x14ac:dyDescent="0.25"/>
    <row r="16" spans="3:10" s="2" customFormat="1" ht="15.75" thickBot="1" x14ac:dyDescent="0.3"/>
    <row r="17" spans="3:10" s="2" customFormat="1" ht="47.25" customHeight="1" x14ac:dyDescent="0.25">
      <c r="C17" s="42"/>
      <c r="D17" s="43" t="s">
        <v>22</v>
      </c>
      <c r="E17" s="44" t="s">
        <v>23</v>
      </c>
      <c r="F17" s="44" t="s">
        <v>24</v>
      </c>
      <c r="G17" s="44" t="s">
        <v>25</v>
      </c>
      <c r="H17" s="45" t="s">
        <v>6</v>
      </c>
      <c r="I17" s="45" t="s">
        <v>7</v>
      </c>
      <c r="J17" s="46" t="s">
        <v>8</v>
      </c>
    </row>
    <row r="18" spans="3:10" s="2" customFormat="1" ht="15" x14ac:dyDescent="0.25">
      <c r="C18" s="26" t="s">
        <v>26</v>
      </c>
      <c r="D18" s="27">
        <v>7</v>
      </c>
      <c r="E18" s="28">
        <v>6</v>
      </c>
      <c r="F18" s="28">
        <v>2</v>
      </c>
      <c r="G18" s="28">
        <v>5</v>
      </c>
      <c r="H18" s="29"/>
      <c r="I18" s="29"/>
      <c r="J18" s="30">
        <v>20</v>
      </c>
    </row>
    <row r="19" spans="3:10" s="2" customFormat="1" ht="15" x14ac:dyDescent="0.25">
      <c r="C19" s="31" t="s">
        <v>10</v>
      </c>
      <c r="D19" s="32">
        <v>1</v>
      </c>
      <c r="E19" s="15">
        <v>1</v>
      </c>
      <c r="F19" s="15">
        <v>-2</v>
      </c>
      <c r="G19" s="15">
        <v>0</v>
      </c>
      <c r="H19" s="15">
        <v>0</v>
      </c>
      <c r="I19" s="15">
        <v>2</v>
      </c>
      <c r="J19" s="33"/>
    </row>
    <row r="20" spans="3:10" s="2" customFormat="1" ht="15" x14ac:dyDescent="0.25">
      <c r="C20" s="26" t="s">
        <v>11</v>
      </c>
      <c r="D20" s="27">
        <v>8</v>
      </c>
      <c r="E20" s="28">
        <v>7</v>
      </c>
      <c r="F20" s="28"/>
      <c r="G20" s="28">
        <v>5</v>
      </c>
      <c r="H20" s="28">
        <v>0</v>
      </c>
      <c r="I20" s="29"/>
      <c r="J20" s="30">
        <v>20</v>
      </c>
    </row>
    <row r="21" spans="3:10" s="2" customFormat="1" ht="15" x14ac:dyDescent="0.25">
      <c r="C21" s="31" t="s">
        <v>12</v>
      </c>
      <c r="D21" s="34">
        <v>4</v>
      </c>
      <c r="E21" s="35">
        <v>1</v>
      </c>
      <c r="F21" s="35"/>
      <c r="G21" s="35">
        <v>-5</v>
      </c>
      <c r="H21" s="35">
        <v>0</v>
      </c>
      <c r="I21" s="35">
        <v>5</v>
      </c>
      <c r="J21" s="36"/>
    </row>
    <row r="22" spans="3:10" s="2" customFormat="1" ht="15.75" thickBot="1" x14ac:dyDescent="0.3">
      <c r="C22" s="37" t="s">
        <v>27</v>
      </c>
      <c r="D22" s="38">
        <v>12</v>
      </c>
      <c r="E22" s="39">
        <v>8</v>
      </c>
      <c r="F22" s="39"/>
      <c r="G22" s="39"/>
      <c r="H22" s="39">
        <v>0</v>
      </c>
      <c r="I22" s="40"/>
      <c r="J22" s="41">
        <v>20</v>
      </c>
    </row>
    <row r="23" spans="3:10" s="2" customFormat="1" ht="33.75" customHeight="1" x14ac:dyDescent="0.25"/>
    <row r="24" spans="3:10" s="2" customFormat="1" ht="15" x14ac:dyDescent="0.25"/>
    <row r="25" spans="3:10" s="2" customFormat="1" ht="15" x14ac:dyDescent="0.25"/>
    <row r="26" spans="3:10" s="2" customFormat="1" ht="15" x14ac:dyDescent="0.25"/>
    <row r="27" spans="3:10" s="2" customFormat="1" ht="15" x14ac:dyDescent="0.25"/>
    <row r="28" spans="3:10" s="2" customFormat="1" ht="15" x14ac:dyDescent="0.25"/>
    <row r="29" spans="3:10" s="2" customFormat="1" ht="15" x14ac:dyDescent="0.25"/>
    <row r="30" spans="3:10" s="2" customFormat="1" ht="15" x14ac:dyDescent="0.25"/>
  </sheetData>
  <mergeCells count="2">
    <mergeCell ref="C2:J2"/>
    <mergeCell ref="F5:G5"/>
  </mergeCells>
  <pageMargins left="0.25" right="0.25" top="0.75" bottom="0.75" header="0.3" footer="0.3"/>
  <pageSetup paperSize="9" scale="9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f5ea09-5e82-42a3-877d-646a1066ff7a" xsi:nil="true"/>
    <lcf76f155ced4ddcb4097134ff3c332f xmlns="ea366881-d17c-4278-b600-e3ea6d5bec89">
      <Terms xmlns="http://schemas.microsoft.com/office/infopath/2007/PartnerControls"/>
    </lcf76f155ced4ddcb4097134ff3c332f>
    <_dlc_DocId xmlns="04f5ea09-5e82-42a3-877d-646a1066ff7a">WU7E3PTEEY7P-660958515-14255</_dlc_DocId>
    <_dlc_DocIdUrl xmlns="04f5ea09-5e82-42a3-877d-646a1066ff7a">
      <Url>https://waecintranet.sharepoint.com/sites/executive/_layouts/15/DocIdRedir.aspx?ID=WU7E3PTEEY7P-660958515-14255</Url>
      <Description>WU7E3PTEEY7P-660958515-14255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8B97A27BB8745BA88DBD13F4EF45B" ma:contentTypeVersion="15" ma:contentTypeDescription="Create a new document." ma:contentTypeScope="" ma:versionID="84eb56842884ea8aa23bdd7c62d70301">
  <xsd:schema xmlns:xsd="http://www.w3.org/2001/XMLSchema" xmlns:xs="http://www.w3.org/2001/XMLSchema" xmlns:p="http://schemas.microsoft.com/office/2006/metadata/properties" xmlns:ns2="ea366881-d17c-4278-b600-e3ea6d5bec89" xmlns:ns3="04f5ea09-5e82-42a3-877d-646a1066ff7a" targetNamespace="http://schemas.microsoft.com/office/2006/metadata/properties" ma:root="true" ma:fieldsID="181d0340b84d4ccd6ba3c25204f7c606" ns2:_="" ns3:_="">
    <xsd:import namespace="ea366881-d17c-4278-b600-e3ea6d5bec89"/>
    <xsd:import namespace="04f5ea09-5e82-42a3-877d-646a1066f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66881-d17c-4278-b600-e3ea6d5be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185419d-16aa-4904-8ed0-ba86430bb0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5ea09-5e82-42a3-877d-646a1066ff7a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53e684d-7b28-4a9c-ad42-6f369008dc9e}" ma:internalName="TaxCatchAll" ma:showField="CatchAllData" ma:web="04f5ea09-5e82-42a3-877d-646a1066f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3A663-120C-4E00-A779-B84F3A5A146B}">
  <ds:schemaRefs>
    <ds:schemaRef ds:uri="04f5ea09-5e82-42a3-877d-646a1066ff7a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a366881-d17c-4278-b600-e3ea6d5bec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83213C-0EAE-4A0A-B0C3-820CAD46D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5203C-6326-44A7-9AB3-EC441B68AF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8258D3F-78FD-4D30-9854-9B2037397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366881-d17c-4278-b600-e3ea6d5bec89"/>
    <ds:schemaRef ds:uri="04f5ea09-5e82-42a3-877d-646a1066f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Tally sheet_1</vt:lpstr>
      <vt:lpstr>Tally sheet_2</vt:lpstr>
      <vt:lpstr>Tally sheet_3</vt:lpstr>
      <vt:lpstr>Tally sheet_4</vt:lpstr>
      <vt:lpstr>Tally sheet_5</vt:lpstr>
      <vt:lpstr>Tally sheet_6</vt:lpstr>
      <vt:lpstr>Example</vt:lpstr>
    </vt:vector>
  </TitlesOfParts>
  <Manager/>
  <Company>Western Australian Electoral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Sotear Ellis</dc:creator>
  <cp:keywords/>
  <dc:description/>
  <cp:lastModifiedBy>Anthea Somas</cp:lastModifiedBy>
  <cp:revision/>
  <dcterms:created xsi:type="dcterms:W3CDTF">2014-01-15T07:35:40Z</dcterms:created>
  <dcterms:modified xsi:type="dcterms:W3CDTF">2025-07-17T04:37:13Z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0x01010041D8B97A27BB8745BA88DBD13F4EF45B</vt:lpwstr>
  </property>
  <property fmtid="{D5CDD505-2E9C-101B-9397-08002B2CF9AE}" pid="3" name="_dlc_DocIdItemGuid">
    <vt:lpwstr>7f849059-fa0a-4885-944e-539221fb0719</vt:lpwstr>
  </property>
  <property fmtid="{D5CDD505-2E9C-101B-9397-08002B2CF9AE}" pid="4" name="MediaServiceImageTags">
    <vt:lpwstr/>
  </property>
</Properties>
</file>